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55" yWindow="90" windowWidth="13875" windowHeight="12555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J10" i="4"/>
  <c r="D10" l="1"/>
  <c r="E10" l="1"/>
  <c r="F10"/>
  <c r="G10"/>
  <c r="H10"/>
  <c r="I10"/>
  <c r="J9" l="1"/>
  <c r="J6" l="1"/>
  <c r="J8"/>
  <c r="J7" l="1"/>
</calcChain>
</file>

<file path=xl/sharedStrings.xml><?xml version="1.0" encoding="utf-8"?>
<sst xmlns="http://schemas.openxmlformats.org/spreadsheetml/2006/main" count="16" uniqueCount="16">
  <si>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</si>
  <si>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</si>
  <si>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</si>
  <si>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</si>
  <si>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</si>
  <si>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</si>
  <si>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</si>
  <si>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</si>
  <si>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</si>
  <si>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</si>
  <si>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</si>
  <si>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Иной межбюджетный трансферт на  компенсацию расходов по организации теплоснабжения теплоснабжающими организациями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</si>
  <si>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</si>
  <si>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2025 год</t>
  </si>
  <si>
    <t xml:space="preserve"> Приложение 11                                                                               к решению Думы Первомайского района 
«О бюджете муниципального образования
 «Первомайский район» на 2025 год
и на плановый период 2026-2027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</si>
  <si>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Иной межбюджетный трансферт на реализацию мероприятий по обеспечению доступа к воде питьевого качества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</si>
</sst>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000"/>
  </numFmts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" fontId="9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6" fontId="1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4"/>
  <sheetViews>
    <sheetView tabSelected="1" topLeftCell="C1" zoomScaleNormal="100" workbookViewId="0">
      <selection activeCell="J11" sqref="J11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2" ht="66" customHeight="1">
      <c r="C1" s="9"/>
      <c r="D1" s="9"/>
      <c r="E1" s="9"/>
      <c r="F1" s="10"/>
      <c r="G1" s="30" t="s">
        <v>14</v>
      </c>
      <c r="H1" s="30"/>
      <c r="I1" s="30"/>
      <c r="J1" s="30"/>
    </row>
    <row r="2" spans="3:12" ht="44.45" customHeight="1">
      <c r="C2" s="31" t="s">
        <v>13</v>
      </c>
      <c r="D2" s="31"/>
      <c r="E2" s="31"/>
      <c r="F2" s="31"/>
      <c r="G2" s="31"/>
      <c r="H2" s="31"/>
      <c r="I2" s="31"/>
      <c r="J2" s="31"/>
    </row>
    <row r="3" spans="3:12" ht="16.899999999999999" customHeight="1">
      <c r="C3" s="9"/>
      <c r="D3" s="2"/>
      <c r="E3" s="9"/>
      <c r="F3" s="2"/>
      <c r="G3" s="2"/>
      <c r="H3" s="2"/>
      <c r="I3" s="2"/>
      <c r="J3" s="11" t="s">
        <v>3</v>
      </c>
    </row>
    <row r="4" spans="3:12" ht="142.9" customHeight="1">
      <c r="C4" s="1" t="s">
        <v>1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2</v>
      </c>
    </row>
    <row r="5" spans="3:12" s="4" customFormat="1" ht="15" customHeight="1"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3">
        <v>8</v>
      </c>
      <c r="K5" s="20"/>
    </row>
    <row r="6" spans="3:12" s="4" customFormat="1" ht="68.45" customHeight="1">
      <c r="C6" s="25" t="s">
        <v>10</v>
      </c>
      <c r="D6" s="26">
        <v>1349.3</v>
      </c>
      <c r="E6" s="26">
        <v>1505.7</v>
      </c>
      <c r="F6" s="26">
        <v>1400.1</v>
      </c>
      <c r="G6" s="26">
        <v>1675.4</v>
      </c>
      <c r="H6" s="26">
        <v>1314.9</v>
      </c>
      <c r="I6" s="26">
        <v>1306.5999999999999</v>
      </c>
      <c r="J6" s="17">
        <f>SUM(D6:I6)</f>
        <v>8552</v>
      </c>
      <c r="K6" s="20"/>
      <c r="L6" s="24"/>
    </row>
    <row r="7" spans="3:12" ht="51" customHeight="1">
      <c r="C7" s="16" t="s">
        <v>11</v>
      </c>
      <c r="D7" s="17">
        <v>11607.7</v>
      </c>
      <c r="E7" s="17"/>
      <c r="F7" s="17"/>
      <c r="G7" s="17"/>
      <c r="H7" s="17"/>
      <c r="I7" s="17"/>
      <c r="J7" s="17">
        <f>D7+G7+I7</f>
        <v>11607.7</v>
      </c>
    </row>
    <row r="8" spans="3:12" ht="89.25">
      <c r="C8" s="27" t="s">
        <v>12</v>
      </c>
      <c r="D8" s="17"/>
      <c r="E8" s="17"/>
      <c r="F8" s="17"/>
      <c r="G8" s="17">
        <v>29780.799999999999</v>
      </c>
      <c r="H8" s="17"/>
      <c r="I8" s="17"/>
      <c r="J8" s="17">
        <f t="shared" ref="J8:J9" si="0">D8+E8+F8+G8+H8+I8</f>
        <v>29780.799999999999</v>
      </c>
    </row>
    <row r="9" spans="3:12" ht="62.25" customHeight="1">
      <c r="C9" s="29" t="s">
        <v>15</v>
      </c>
      <c r="D9" s="17">
        <v>54.91</v>
      </c>
      <c r="E9" s="17">
        <v>109.82</v>
      </c>
      <c r="F9" s="17">
        <v>109.82</v>
      </c>
      <c r="G9" s="17">
        <v>219.64</v>
      </c>
      <c r="H9" s="17">
        <v>54.91</v>
      </c>
      <c r="I9" s="17">
        <v>54.9</v>
      </c>
      <c r="J9" s="17">
        <f t="shared" si="0"/>
        <v>603.99999999999989</v>
      </c>
    </row>
    <row r="10" spans="3:12" s="5" customFormat="1" ht="20.45" customHeight="1">
      <c r="C10" s="14" t="s">
        <v>0</v>
      </c>
      <c r="D10" s="18">
        <f>SUM(D6:D9)</f>
        <v>13011.91</v>
      </c>
      <c r="E10" s="18">
        <f t="shared" ref="E10:I10" si="1">SUM(E6:E9)</f>
        <v>1615.52</v>
      </c>
      <c r="F10" s="18">
        <f t="shared" si="1"/>
        <v>1509.9199999999998</v>
      </c>
      <c r="G10" s="18">
        <f t="shared" si="1"/>
        <v>31675.84</v>
      </c>
      <c r="H10" s="18">
        <f t="shared" si="1"/>
        <v>1369.8100000000002</v>
      </c>
      <c r="I10" s="18">
        <f t="shared" si="1"/>
        <v>1361.5</v>
      </c>
      <c r="J10" s="18">
        <f>SUM(J6:J9)</f>
        <v>50544.5</v>
      </c>
      <c r="K10" s="21"/>
      <c r="L10" s="23"/>
    </row>
    <row r="11" spans="3:12">
      <c r="J11" s="15"/>
    </row>
    <row r="12" spans="3:12">
      <c r="J12" s="22"/>
    </row>
    <row r="13" spans="3:12">
      <c r="C13" s="8"/>
      <c r="D13" s="19"/>
      <c r="E13" s="19"/>
      <c r="F13" s="19"/>
      <c r="G13" s="19"/>
      <c r="H13" s="19"/>
      <c r="I13" s="19"/>
      <c r="J13" s="19"/>
    </row>
    <row r="14" spans="3:12">
      <c r="C14" s="8"/>
      <c r="D14" s="8"/>
      <c r="E14" s="8"/>
      <c r="F14" s="8"/>
      <c r="G14" s="8"/>
      <c r="H14" s="8"/>
      <c r="I14" s="8"/>
      <c r="J14" s="28"/>
    </row>
  </sheetData>
  <mergeCells count="2"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2023-11-20T01:40:14Z</cp:lastPrinted>
  <dcterms:created xsi:type="dcterms:W3CDTF">1996-10-08T23:32:33Z</dcterms:created>
  <dcterms:modified xsi:type="dcterms:W3CDTF">2024-12-24T08:26:42Z</dcterms:modified>
</cp:coreProperties>
</file>